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  <c r="M3" i="1" l="1"/>
  <c r="M11" i="1" l="1"/>
  <c r="M10" i="1"/>
  <c r="M9" i="1"/>
  <c r="M7" i="1"/>
  <c r="M6" i="1"/>
  <c r="M5" i="1"/>
  <c r="M4" i="1"/>
  <c r="M2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<sst xmlns="http://schemas.openxmlformats.org/spreadsheetml/2006/main" count="53" uniqueCount="53">
  <si>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</si>
  <si>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</si>
  <si>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</si>
  <si>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</si>
  <si>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</si>
  <si>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</si>
  <si>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</si>
  <si>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</si>
  <si>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</si>
  <si>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</si>
  <si>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</si>
  <si>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</si>
  <si>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</si>
  <si>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П1=C1(2015),D1(2016),E1(2017),F1(2018),G1(2019)</t>
  </si>
  <si>
    <t>П2=C2(2015),D2(2016),E2(2017),F2(2018),G2(2019)</t>
  </si>
  <si>
    <t>П3=C3(2015),D3(2016),E3(2017),F3(2018),G3(2019)</t>
  </si>
  <si>
    <t>П4=C4(2015),D4(2016),E4(2017),F4(2018),G4(2019)</t>
  </si>
  <si>
    <t>П5=C5(2015),D5(2016),E5(2017),F5(2018),G5(2019)</t>
  </si>
  <si>
    <t>П6=C6(2015),D6(2016),E6(2017),F6(2018),G6(2019)</t>
  </si>
  <si>
    <t>П7=C7(2015),D7(2016),E7(2017),F7(2018),G7(2019)</t>
  </si>
  <si>
    <t>П8=C8(2015),D8(2016),E8(2017),F8(2018),G8(2019)</t>
  </si>
  <si>
    <t>П9=C9(2015),D9(2016),E9(2017),F9(2018),G9(2019)</t>
  </si>
  <si>
    <t>Р1=C10(2015),D10(2016),E10(2017),F10(2018),G10(2019)</t>
  </si>
  <si>
    <t>Р2=C11(2015),D11(2016),E11(2017),F11(2018),G11(2019)</t>
  </si>
  <si>
    <t>Р3=C12(2015),D12(2016),E12(2017),F12(2018),G12(2019)</t>
  </si>
  <si>
    <t>Р4=C13(2015),D13(2016),E13(2017),F13(2018),G13(2019)</t>
  </si>
  <si>
    <t>Р5=C14(2015),D14(2016),E14(2017),F14(2018),G14(2019)</t>
  </si>
  <si>
    <t>Р6=C15(2015),D15(2016),E15(2017),F15(2018),G15(2019)</t>
  </si>
  <si>
    <t>Р7=C16(2015),D16(2016),E16(2017),F16(2018),G16(2019)</t>
  </si>
  <si>
    <t>Р10=C19(2015),D19(2016),E19(2017),F19(2018),G19(2019)</t>
  </si>
  <si>
    <t>Р11=C20(2015),D20(2016),E20(2017),F20(2018),G20(2019)</t>
  </si>
  <si>
    <t>Р12=C21(2015),D21(2016),E21(2017),F21(2018),G21(2019)</t>
  </si>
  <si>
    <t>Р13=C22(2015),D22(2016),E22(2017),F22(2018),G22(2019)</t>
  </si>
  <si>
    <t>П1(серднє за 5 років)=</t>
  </si>
  <si>
    <t>П2(серднє за 5 років)=</t>
  </si>
  <si>
    <t>П3(серднє за 5 років)=</t>
  </si>
  <si>
    <t>П4(серднє за 5 років)=</t>
  </si>
  <si>
    <t>П5(серднє за 5 років)=</t>
  </si>
  <si>
    <t>П6(серднє за 5 років)=</t>
  </si>
  <si>
    <t>П7(серднє за 5 років)=</t>
  </si>
  <si>
    <t>П8(серднє за 5 років)=</t>
  </si>
  <si>
    <t>П9(серднє за 5 років)=</t>
  </si>
  <si>
    <t>Р1(серднє за 5 років)=</t>
  </si>
  <si>
    <t>Р2(серднє за 5 років)=</t>
  </si>
  <si>
    <t>Р3(серднє за 5 років)=</t>
  </si>
  <si>
    <t>Р4(серднє за 5 років)=</t>
  </si>
  <si>
    <t>Р5(серднє за 5 років)=</t>
  </si>
  <si>
    <t>Р6(серднє за 5 років)=</t>
  </si>
  <si>
    <t>Р7(серднє за 5 років)=</t>
  </si>
  <si>
    <t>Р10(серднє за 5 років)=</t>
  </si>
  <si>
    <t>Р11(серднє за 5 років)=</t>
  </si>
  <si>
    <t>Р12(серднє за 5 років)=</t>
  </si>
  <si>
    <t>Р13(серднє за 5 років)=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</si>
</sst>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M15" sqref="M15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s="9" t="s">
        <v>13</v>
      </c>
      <c r="C1" s="7">
        <v>1</v>
      </c>
      <c r="D1" s="3"/>
      <c r="E1" s="3"/>
      <c r="F1" s="3"/>
      <c r="G1" s="3"/>
      <c r="I1" s="9" t="s">
        <v>33</v>
      </c>
      <c r="J1" s="9">
        <f t="shared" ref="J1:J20" si="0">(C1+D1+E1+F1+G1)/5</f>
        <v>0.2</v>
      </c>
      <c r="L1" s="1" t="s">
        <v>0</v>
      </c>
      <c r="M1">
        <f>J10/(J1+J4+J5)</f>
        <v>0</v>
      </c>
    </row>
    <row r="2" spans="1:15" x14ac:dyDescent="0.25">
      <c r="A2" s="9" t="s">
        <v>14</v>
      </c>
      <c r="C2" s="7"/>
      <c r="D2" s="3"/>
      <c r="E2" s="3"/>
      <c r="F2" s="3"/>
      <c r="G2" s="3"/>
      <c r="I2" s="9" t="s">
        <v>34</v>
      </c>
      <c r="J2" s="9">
        <f t="shared" si="0"/>
        <v>0</v>
      </c>
      <c r="L2" s="1" t="s">
        <v>1</v>
      </c>
      <c r="M2">
        <f>J11/(J3+J6+J8)</f>
        <v>0</v>
      </c>
      <c r="O2" s="1"/>
    </row>
    <row r="3" spans="1:15" x14ac:dyDescent="0.25">
      <c r="A3" s="9" t="s">
        <v>15</v>
      </c>
      <c r="C3" s="7">
        <v>1</v>
      </c>
      <c r="D3" s="3"/>
      <c r="E3" s="3"/>
      <c r="F3" s="3"/>
      <c r="G3" s="3"/>
      <c r="I3" s="9" t="s">
        <v>35</v>
      </c>
      <c r="J3" s="9">
        <f t="shared" si="0"/>
        <v>0.2</v>
      </c>
      <c r="L3" s="1" t="s">
        <v>2</v>
      </c>
      <c r="M3" s="8">
        <f>J12/J9</f>
        <v>0</v>
      </c>
    </row>
    <row r="4" spans="1:15" x14ac:dyDescent="0.25">
      <c r="A4" s="9" t="s">
        <v>16</v>
      </c>
      <c r="C4" s="7"/>
      <c r="D4" s="3"/>
      <c r="E4" s="3"/>
      <c r="F4" s="3"/>
      <c r="G4" s="3"/>
      <c r="I4" s="9" t="s">
        <v>36</v>
      </c>
      <c r="J4" s="9">
        <f t="shared" si="0"/>
        <v>0</v>
      </c>
      <c r="L4" s="1" t="s">
        <v>3</v>
      </c>
      <c r="M4">
        <f>J13*100/(J1+J4+J6)</f>
        <v>0</v>
      </c>
    </row>
    <row r="5" spans="1:15" x14ac:dyDescent="0.25">
      <c r="A5" s="9" t="s">
        <v>17</v>
      </c>
      <c r="C5" s="7"/>
      <c r="D5" s="3"/>
      <c r="E5" s="3"/>
      <c r="F5" s="3"/>
      <c r="G5" s="3"/>
      <c r="I5" s="9" t="s">
        <v>37</v>
      </c>
      <c r="J5" s="9">
        <f t="shared" si="0"/>
        <v>0</v>
      </c>
      <c r="L5" s="1" t="s">
        <v>4</v>
      </c>
      <c r="M5">
        <f>J14/(J1+J4+J5+J6)</f>
        <v>0</v>
      </c>
    </row>
    <row r="6" spans="1:15" x14ac:dyDescent="0.25">
      <c r="A6" s="9" t="s">
        <v>18</v>
      </c>
      <c r="C6" s="7"/>
      <c r="D6" s="3"/>
      <c r="E6" s="3"/>
      <c r="F6" s="3"/>
      <c r="G6" s="3"/>
      <c r="I6" s="9" t="s">
        <v>38</v>
      </c>
      <c r="J6" s="9">
        <f t="shared" si="0"/>
        <v>0</v>
      </c>
      <c r="L6" s="1" t="s">
        <v>5</v>
      </c>
      <c r="M6">
        <f>J15/(J1+J4+J5+J6)</f>
        <v>0</v>
      </c>
    </row>
    <row r="7" spans="1:15" x14ac:dyDescent="0.25">
      <c r="A7" s="9" t="s">
        <v>19</v>
      </c>
      <c r="C7" s="7"/>
      <c r="D7" s="3"/>
      <c r="E7" s="3"/>
      <c r="F7" s="3"/>
      <c r="G7" s="3"/>
      <c r="I7" s="9" t="s">
        <v>39</v>
      </c>
      <c r="J7" s="9">
        <f t="shared" si="0"/>
        <v>0</v>
      </c>
      <c r="L7" s="1" t="s">
        <v>6</v>
      </c>
      <c r="M7">
        <f>J16/(J1+J4+J5+J6)</f>
        <v>0</v>
      </c>
    </row>
    <row r="8" spans="1:15" x14ac:dyDescent="0.25">
      <c r="A8" s="9" t="s">
        <v>20</v>
      </c>
      <c r="C8" s="7"/>
      <c r="D8" s="3"/>
      <c r="E8" s="3"/>
      <c r="F8" s="3"/>
      <c r="G8" s="3"/>
      <c r="I8" s="9" t="s">
        <v>40</v>
      </c>
      <c r="J8" s="9">
        <f t="shared" si="0"/>
        <v>0</v>
      </c>
      <c r="L8" s="1"/>
    </row>
    <row r="9" spans="1:15" x14ac:dyDescent="0.25">
      <c r="A9" s="9" t="s">
        <v>21</v>
      </c>
      <c r="C9" s="7">
        <v>1</v>
      </c>
      <c r="D9" s="3"/>
      <c r="E9" s="3"/>
      <c r="F9" s="3"/>
      <c r="G9" s="3"/>
      <c r="I9" s="9" t="s">
        <v>41</v>
      </c>
      <c r="J9" s="9">
        <f t="shared" si="0"/>
        <v>0.2</v>
      </c>
      <c r="L9" s="1" t="s">
        <v>7</v>
      </c>
      <c r="M9">
        <f>J17/(J1+J4+J5+J6)</f>
        <v>0</v>
      </c>
    </row>
    <row r="10" spans="1:15" x14ac:dyDescent="0.25">
      <c r="A10" s="9" t="s">
        <v>22</v>
      </c>
      <c r="C10" s="7"/>
      <c r="D10" s="3"/>
      <c r="E10" s="3"/>
      <c r="F10" s="3"/>
      <c r="G10" s="3"/>
      <c r="I10" s="9" t="s">
        <v>42</v>
      </c>
      <c r="J10" s="9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s="9" t="s">
        <v>23</v>
      </c>
      <c r="C11" s="7"/>
      <c r="D11" s="3"/>
      <c r="E11" s="3"/>
      <c r="F11" s="3"/>
      <c r="G11" s="3"/>
      <c r="I11" s="9" t="s">
        <v>43</v>
      </c>
      <c r="J11" s="9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s="9" t="s">
        <v>24</v>
      </c>
      <c r="C12" s="7"/>
      <c r="D12" s="3"/>
      <c r="E12" s="3"/>
      <c r="F12" s="3"/>
      <c r="G12" s="3"/>
      <c r="I12" s="9" t="s">
        <v>44</v>
      </c>
      <c r="J12" s="9">
        <f t="shared" si="0"/>
        <v>0</v>
      </c>
    </row>
    <row r="13" spans="1:15" x14ac:dyDescent="0.25">
      <c r="A13" s="9" t="s">
        <v>25</v>
      </c>
      <c r="C13" s="7"/>
      <c r="D13" s="3"/>
      <c r="E13" s="3"/>
      <c r="F13" s="3"/>
      <c r="G13" s="3"/>
      <c r="I13" s="9" t="s">
        <v>45</v>
      </c>
      <c r="J13" s="9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s="9" t="s">
        <v>26</v>
      </c>
      <c r="C14" s="7"/>
      <c r="D14" s="3"/>
      <c r="E14" s="3"/>
      <c r="F14" s="3"/>
      <c r="G14" s="3"/>
      <c r="I14" s="9" t="s">
        <v>46</v>
      </c>
      <c r="J14" s="9">
        <f t="shared" si="0"/>
        <v>0</v>
      </c>
    </row>
    <row r="15" spans="1:15" x14ac:dyDescent="0.25">
      <c r="A15" s="9" t="s">
        <v>27</v>
      </c>
      <c r="C15" s="7"/>
      <c r="D15" s="3"/>
      <c r="E15" s="3"/>
      <c r="F15" s="3"/>
      <c r="G15" s="3"/>
      <c r="I15" s="9" t="s">
        <v>47</v>
      </c>
      <c r="J15" s="9">
        <f t="shared" si="0"/>
        <v>0</v>
      </c>
      <c r="L15" s="1" t="s">
        <v>10</v>
      </c>
      <c r="M15">
        <f>SQRT(M13)</f>
        <v>0</v>
      </c>
    </row>
    <row r="16" spans="1:15" x14ac:dyDescent="0.25">
      <c r="A16" s="9" t="s">
        <v>28</v>
      </c>
      <c r="C16" s="7"/>
      <c r="D16" s="3"/>
      <c r="E16" s="3"/>
      <c r="F16" s="3"/>
      <c r="G16" s="3"/>
      <c r="I16" s="9" t="s">
        <v>48</v>
      </c>
      <c r="J16" s="9">
        <f t="shared" si="0"/>
        <v>0</v>
      </c>
    </row>
    <row r="17" spans="1:14" x14ac:dyDescent="0.25">
      <c r="A17" s="9" t="s">
        <v>29</v>
      </c>
      <c r="C17" s="7"/>
      <c r="D17" s="3"/>
      <c r="E17" s="3"/>
      <c r="F17" s="3"/>
      <c r="G17" s="3"/>
      <c r="I17" s="9" t="s">
        <v>49</v>
      </c>
      <c r="J17" s="9">
        <f t="shared" si="0"/>
        <v>0</v>
      </c>
    </row>
    <row r="18" spans="1:14" x14ac:dyDescent="0.25">
      <c r="A18" s="9" t="s">
        <v>30</v>
      </c>
      <c r="C18" s="7"/>
      <c r="D18" s="3"/>
      <c r="E18" s="3"/>
      <c r="F18" s="3"/>
      <c r="G18" s="3"/>
      <c r="I18" s="9" t="s">
        <v>50</v>
      </c>
      <c r="J18" s="9">
        <f t="shared" si="0"/>
        <v>0</v>
      </c>
    </row>
    <row r="19" spans="1:14" x14ac:dyDescent="0.25">
      <c r="A19" s="9" t="s">
        <v>31</v>
      </c>
      <c r="C19" s="7"/>
      <c r="D19" s="3"/>
      <c r="E19" s="3"/>
      <c r="F19" s="3"/>
      <c r="G19" s="3"/>
      <c r="I19" s="9" t="s">
        <v>51</v>
      </c>
      <c r="J19" s="9">
        <f t="shared" si="0"/>
        <v>0</v>
      </c>
    </row>
    <row r="20" spans="1:14" x14ac:dyDescent="0.25">
      <c r="A20" s="9" t="s">
        <v>32</v>
      </c>
      <c r="C20" s="7"/>
      <c r="D20" s="3"/>
      <c r="E20" s="3"/>
      <c r="F20" s="3"/>
      <c r="G20" s="3"/>
      <c r="I20" s="9" t="s">
        <v>52</v>
      </c>
      <c r="J20" s="9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2020-08-21T17:12:56Z</dcterms:modified>
</cp:coreProperties>
</file>